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Sheet1!$A$39:$L$39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<sst xmlns="http://schemas.openxmlformats.org/spreadsheetml/2006/main" count="190" uniqueCount="69">
  <si>
    <t>2023年彭州市社区专职工作者综合成绩排名表</t>
  </si>
  <si>
    <t>序号</t>
  </si>
  <si>
    <t>姓名</t>
  </si>
  <si>
    <t>性别</t>
  </si>
  <si>
    <t>报考岗位</t>
  </si>
  <si>
    <t>排名</t>
  </si>
  <si>
    <t>笔试成绩</t>
  </si>
  <si>
    <t>笔试成绩
（占比50%）</t>
  </si>
  <si>
    <t>面试成绩</t>
  </si>
  <si>
    <t>面试成绩
（占比50%）</t>
  </si>
  <si>
    <t>综合成绩</t>
  </si>
  <si>
    <t>是否进入体检环节</t>
  </si>
  <si>
    <t>备注</t>
  </si>
  <si>
    <t>胡栗滔</t>
  </si>
  <si>
    <t>男</t>
  </si>
  <si>
    <t>综合岗位一</t>
  </si>
  <si>
    <t>是</t>
  </si>
  <si>
    <t>文韵佳</t>
  </si>
  <si>
    <t>女</t>
  </si>
  <si>
    <t>汤杨欢</t>
  </si>
  <si>
    <t>杨婷</t>
  </si>
  <si>
    <t>廖彩汛</t>
  </si>
  <si>
    <t>胡莉英</t>
  </si>
  <si>
    <t>王兴</t>
  </si>
  <si>
    <t>高书虹</t>
  </si>
  <si>
    <t>蔡婕</t>
  </si>
  <si>
    <t>林晨瑶</t>
  </si>
  <si>
    <t>林彦丽</t>
  </si>
  <si>
    <t>胡静</t>
  </si>
  <si>
    <t>杨丽</t>
  </si>
  <si>
    <t>否</t>
  </si>
  <si>
    <t>卿莹</t>
  </si>
  <si>
    <t>赵俊华</t>
  </si>
  <si>
    <t>谢萍</t>
  </si>
  <si>
    <t>刘敏</t>
  </si>
  <si>
    <t>肖义鸿</t>
  </si>
  <si>
    <t>李传辉</t>
  </si>
  <si>
    <t>梁金环</t>
  </si>
  <si>
    <t>陈呼啸</t>
  </si>
  <si>
    <t>谌洁</t>
  </si>
  <si>
    <t>王小萍</t>
  </si>
  <si>
    <t>谢茜</t>
  </si>
  <si>
    <t>陈寒</t>
  </si>
  <si>
    <t>许月明</t>
  </si>
  <si>
    <t>苏陈橙</t>
  </si>
  <si>
    <t>张雪</t>
  </si>
  <si>
    <t>宋玉</t>
  </si>
  <si>
    <t>钟世莲</t>
  </si>
  <si>
    <t>邓丽</t>
  </si>
  <si>
    <t>钟世秀</t>
  </si>
  <si>
    <t>尹念雪</t>
  </si>
  <si>
    <t>周春梅</t>
  </si>
  <si>
    <t>骆明英</t>
  </si>
  <si>
    <t>赵亚爽</t>
  </si>
  <si>
    <t>周丽萍</t>
  </si>
  <si>
    <t>综合岗位二</t>
  </si>
  <si>
    <t>马骁</t>
  </si>
  <si>
    <t>邓筱琪</t>
  </si>
  <si>
    <t>付沥瑶</t>
  </si>
  <si>
    <t>罗丹妮</t>
  </si>
  <si>
    <t>综合岗位三</t>
  </si>
  <si>
    <t>来香静</t>
  </si>
  <si>
    <t>王冬梅</t>
  </si>
  <si>
    <t>黄菁雯</t>
  </si>
  <si>
    <t>王谭斌</t>
  </si>
  <si>
    <t>卿龙宇</t>
  </si>
  <si>
    <t>王晓琪</t>
  </si>
  <si>
    <t>余晓溪</t>
  </si>
  <si>
    <t>李冰冰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</si>
</sst>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方正仿宋_GBK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D45" sqref="D45:D51"/>
    </sheetView>
  </sheetViews>
  <sheetFormatPr defaultColWidth="9" defaultRowHeight="13.5"/>
  <cols>
    <col min="1" max="1" width="5.38333333333333" style="2" customWidth="1"/>
    <col min="2" max="2" width="8.63333333333333" style="2" customWidth="1"/>
    <col min="3" max="3" width="7.13333333333333" style="2" customWidth="1"/>
    <col min="4" max="4" width="9.41666666666667" style="3" customWidth="1"/>
    <col min="5" max="5" width="9.41666666666667" style="2" customWidth="1"/>
    <col min="6" max="6" width="8.88333333333333" style="2" customWidth="1"/>
    <col min="7" max="7" width="11.5" style="2" customWidth="1"/>
    <col min="8" max="8" width="9.75833333333333" style="2" customWidth="1"/>
    <col min="9" max="9" width="11.5" style="2" customWidth="1"/>
    <col min="10" max="10" width="9.88333333333333" style="2" customWidth="1"/>
    <col min="11" max="11" width="9.75833333333333" style="2" customWidth="1"/>
    <col min="12" max="12" width="7.75833333333333" style="2" customWidth="1"/>
    <col min="13" max="16384" width="9" style="2"/>
  </cols>
  <sheetData>
    <row r="1" ht="48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29" customHeight="1" spans="1:12">
      <c r="A3" s="7">
        <v>1</v>
      </c>
      <c r="B3" s="8" t="s">
        <v>13</v>
      </c>
      <c r="C3" s="9" t="s">
        <v>14</v>
      </c>
      <c r="D3" s="10" t="s">
        <v>15</v>
      </c>
      <c r="E3" s="9">
        <v>1</v>
      </c>
      <c r="F3" s="8">
        <v>75.7</v>
      </c>
      <c r="G3" s="8">
        <f t="shared" ref="G3:G38" si="0">F3/2</f>
        <v>37.85</v>
      </c>
      <c r="H3" s="8">
        <v>75.4</v>
      </c>
      <c r="I3" s="8">
        <f t="shared" ref="I3:I38" si="1">H3/2</f>
        <v>37.7</v>
      </c>
      <c r="J3" s="8">
        <f t="shared" ref="J3:J38" si="2">G3+I3</f>
        <v>75.55</v>
      </c>
      <c r="K3" s="8" t="s">
        <v>16</v>
      </c>
      <c r="L3" s="8"/>
    </row>
    <row r="4" ht="29" customHeight="1" spans="1:12">
      <c r="A4" s="7">
        <v>2</v>
      </c>
      <c r="B4" s="8" t="s">
        <v>17</v>
      </c>
      <c r="C4" s="9" t="s">
        <v>18</v>
      </c>
      <c r="D4" s="10"/>
      <c r="E4" s="9">
        <v>2</v>
      </c>
      <c r="F4" s="8">
        <v>75.1</v>
      </c>
      <c r="G4" s="8">
        <f t="shared" si="0"/>
        <v>37.55</v>
      </c>
      <c r="H4" s="8">
        <v>74.7</v>
      </c>
      <c r="I4" s="8">
        <f t="shared" si="1"/>
        <v>37.35</v>
      </c>
      <c r="J4" s="8">
        <f t="shared" si="2"/>
        <v>74.9</v>
      </c>
      <c r="K4" s="8" t="s">
        <v>16</v>
      </c>
      <c r="L4" s="8"/>
    </row>
    <row r="5" ht="29" customHeight="1" spans="1:12">
      <c r="A5" s="7">
        <v>3</v>
      </c>
      <c r="B5" s="8" t="s">
        <v>19</v>
      </c>
      <c r="C5" s="9" t="s">
        <v>18</v>
      </c>
      <c r="D5" s="10"/>
      <c r="E5" s="9">
        <v>3</v>
      </c>
      <c r="F5" s="8">
        <v>74.7</v>
      </c>
      <c r="G5" s="8">
        <f t="shared" si="0"/>
        <v>37.35</v>
      </c>
      <c r="H5" s="8">
        <v>72.9</v>
      </c>
      <c r="I5" s="8">
        <f t="shared" si="1"/>
        <v>36.45</v>
      </c>
      <c r="J5" s="8">
        <f t="shared" si="2"/>
        <v>73.8</v>
      </c>
      <c r="K5" s="8" t="s">
        <v>16</v>
      </c>
      <c r="L5" s="8"/>
    </row>
    <row r="6" ht="27" customHeight="1" spans="1:12">
      <c r="A6" s="7">
        <v>4</v>
      </c>
      <c r="B6" s="8" t="s">
        <v>20</v>
      </c>
      <c r="C6" s="9" t="s">
        <v>18</v>
      </c>
      <c r="D6" s="10"/>
      <c r="E6" s="9">
        <v>4</v>
      </c>
      <c r="F6" s="8">
        <v>71.8</v>
      </c>
      <c r="G6" s="8">
        <f t="shared" si="0"/>
        <v>35.9</v>
      </c>
      <c r="H6" s="8">
        <v>75.5</v>
      </c>
      <c r="I6" s="8">
        <f t="shared" si="1"/>
        <v>37.75</v>
      </c>
      <c r="J6" s="8">
        <f t="shared" si="2"/>
        <v>73.65</v>
      </c>
      <c r="K6" s="8" t="s">
        <v>16</v>
      </c>
      <c r="L6" s="8"/>
    </row>
    <row r="7" ht="27" customHeight="1" spans="1:12">
      <c r="A7" s="7">
        <v>5</v>
      </c>
      <c r="B7" s="8" t="s">
        <v>21</v>
      </c>
      <c r="C7" s="9" t="s">
        <v>18</v>
      </c>
      <c r="D7" s="10"/>
      <c r="E7" s="9">
        <v>5</v>
      </c>
      <c r="F7" s="8">
        <v>72.8</v>
      </c>
      <c r="G7" s="8">
        <f t="shared" si="0"/>
        <v>36.4</v>
      </c>
      <c r="H7" s="8">
        <v>73.96</v>
      </c>
      <c r="I7" s="8">
        <f t="shared" si="1"/>
        <v>36.98</v>
      </c>
      <c r="J7" s="8">
        <f t="shared" si="2"/>
        <v>73.38</v>
      </c>
      <c r="K7" s="8" t="s">
        <v>16</v>
      </c>
      <c r="L7" s="8"/>
    </row>
    <row r="8" ht="27" customHeight="1" spans="1:12">
      <c r="A8" s="7">
        <v>6</v>
      </c>
      <c r="B8" s="8" t="s">
        <v>22</v>
      </c>
      <c r="C8" s="9" t="s">
        <v>18</v>
      </c>
      <c r="D8" s="10"/>
      <c r="E8" s="9">
        <v>6</v>
      </c>
      <c r="F8" s="8">
        <v>71.9</v>
      </c>
      <c r="G8" s="8">
        <f t="shared" si="0"/>
        <v>35.95</v>
      </c>
      <c r="H8" s="8">
        <v>74.2</v>
      </c>
      <c r="I8" s="8">
        <f t="shared" si="1"/>
        <v>37.1</v>
      </c>
      <c r="J8" s="8">
        <f t="shared" si="2"/>
        <v>73.05</v>
      </c>
      <c r="K8" s="8" t="s">
        <v>16</v>
      </c>
      <c r="L8" s="8"/>
    </row>
    <row r="9" s="1" customFormat="1" ht="27" customHeight="1" spans="1:12">
      <c r="A9" s="7">
        <v>7</v>
      </c>
      <c r="B9" s="8" t="s">
        <v>23</v>
      </c>
      <c r="C9" s="9" t="s">
        <v>14</v>
      </c>
      <c r="D9" s="10"/>
      <c r="E9" s="9">
        <v>7</v>
      </c>
      <c r="F9" s="8">
        <v>70.6</v>
      </c>
      <c r="G9" s="8">
        <f t="shared" si="0"/>
        <v>35.3</v>
      </c>
      <c r="H9" s="8">
        <v>75.5</v>
      </c>
      <c r="I9" s="8">
        <f t="shared" si="1"/>
        <v>37.75</v>
      </c>
      <c r="J9" s="8">
        <f t="shared" si="2"/>
        <v>73.05</v>
      </c>
      <c r="K9" s="8" t="s">
        <v>16</v>
      </c>
      <c r="L9" s="8"/>
    </row>
    <row r="10" s="1" customFormat="1" ht="27" customHeight="1" spans="1:12">
      <c r="A10" s="7">
        <v>8</v>
      </c>
      <c r="B10" s="8" t="s">
        <v>24</v>
      </c>
      <c r="C10" s="9" t="s">
        <v>18</v>
      </c>
      <c r="D10" s="10"/>
      <c r="E10" s="9">
        <v>8</v>
      </c>
      <c r="F10" s="8">
        <v>71.9</v>
      </c>
      <c r="G10" s="8">
        <f t="shared" si="0"/>
        <v>35.95</v>
      </c>
      <c r="H10" s="8">
        <v>74</v>
      </c>
      <c r="I10" s="8">
        <f t="shared" si="1"/>
        <v>37</v>
      </c>
      <c r="J10" s="8">
        <f t="shared" si="2"/>
        <v>72.95</v>
      </c>
      <c r="K10" s="8" t="s">
        <v>16</v>
      </c>
      <c r="L10" s="8"/>
    </row>
    <row r="11" s="1" customFormat="1" ht="27" customHeight="1" spans="1:12">
      <c r="A11" s="7">
        <v>9</v>
      </c>
      <c r="B11" s="8" t="s">
        <v>25</v>
      </c>
      <c r="C11" s="9" t="s">
        <v>18</v>
      </c>
      <c r="D11" s="10"/>
      <c r="E11" s="9">
        <v>9</v>
      </c>
      <c r="F11" s="8">
        <v>68.8</v>
      </c>
      <c r="G11" s="8">
        <f t="shared" si="0"/>
        <v>34.4</v>
      </c>
      <c r="H11" s="8">
        <v>76.7</v>
      </c>
      <c r="I11" s="8">
        <f t="shared" si="1"/>
        <v>38.35</v>
      </c>
      <c r="J11" s="8">
        <f t="shared" si="2"/>
        <v>72.75</v>
      </c>
      <c r="K11" s="8" t="s">
        <v>16</v>
      </c>
      <c r="L11" s="8"/>
    </row>
    <row r="12" s="1" customFormat="1" ht="27" customHeight="1" spans="1:12">
      <c r="A12" s="7">
        <v>10</v>
      </c>
      <c r="B12" s="8" t="s">
        <v>26</v>
      </c>
      <c r="C12" s="9" t="s">
        <v>18</v>
      </c>
      <c r="D12" s="10"/>
      <c r="E12" s="9">
        <v>10</v>
      </c>
      <c r="F12" s="8">
        <v>72.4</v>
      </c>
      <c r="G12" s="8">
        <f t="shared" si="0"/>
        <v>36.2</v>
      </c>
      <c r="H12" s="8">
        <v>72.8</v>
      </c>
      <c r="I12" s="8">
        <f t="shared" si="1"/>
        <v>36.4</v>
      </c>
      <c r="J12" s="8">
        <f t="shared" si="2"/>
        <v>72.6</v>
      </c>
      <c r="K12" s="8" t="s">
        <v>16</v>
      </c>
      <c r="L12" s="8"/>
    </row>
    <row r="13" s="1" customFormat="1" ht="27" customHeight="1" spans="1:12">
      <c r="A13" s="7">
        <v>11</v>
      </c>
      <c r="B13" s="8" t="s">
        <v>27</v>
      </c>
      <c r="C13" s="9" t="s">
        <v>18</v>
      </c>
      <c r="D13" s="10"/>
      <c r="E13" s="9">
        <v>11</v>
      </c>
      <c r="F13" s="8">
        <v>70.5</v>
      </c>
      <c r="G13" s="8">
        <f t="shared" si="0"/>
        <v>35.25</v>
      </c>
      <c r="H13" s="8">
        <v>72.66</v>
      </c>
      <c r="I13" s="8">
        <f t="shared" si="1"/>
        <v>36.33</v>
      </c>
      <c r="J13" s="8">
        <f t="shared" si="2"/>
        <v>71.58</v>
      </c>
      <c r="K13" s="8" t="s">
        <v>16</v>
      </c>
      <c r="L13" s="8"/>
    </row>
    <row r="14" s="1" customFormat="1" ht="27" customHeight="1" spans="1:12">
      <c r="A14" s="7">
        <v>12</v>
      </c>
      <c r="B14" s="8" t="s">
        <v>28</v>
      </c>
      <c r="C14" s="9" t="s">
        <v>18</v>
      </c>
      <c r="D14" s="10"/>
      <c r="E14" s="9">
        <v>12</v>
      </c>
      <c r="F14" s="8">
        <v>66.8</v>
      </c>
      <c r="G14" s="8">
        <f t="shared" si="0"/>
        <v>33.4</v>
      </c>
      <c r="H14" s="8">
        <v>75.5</v>
      </c>
      <c r="I14" s="8">
        <f t="shared" si="1"/>
        <v>37.75</v>
      </c>
      <c r="J14" s="8">
        <f t="shared" si="2"/>
        <v>71.15</v>
      </c>
      <c r="K14" s="8" t="s">
        <v>16</v>
      </c>
      <c r="L14" s="8"/>
    </row>
    <row r="15" s="1" customFormat="1" ht="27" customHeight="1" spans="1:12">
      <c r="A15" s="7">
        <v>13</v>
      </c>
      <c r="B15" s="8" t="s">
        <v>29</v>
      </c>
      <c r="C15" s="9" t="s">
        <v>18</v>
      </c>
      <c r="D15" s="10"/>
      <c r="E15" s="9">
        <v>13</v>
      </c>
      <c r="F15" s="8">
        <v>67.3</v>
      </c>
      <c r="G15" s="8">
        <f t="shared" si="0"/>
        <v>33.65</v>
      </c>
      <c r="H15" s="8">
        <v>74.4</v>
      </c>
      <c r="I15" s="8">
        <f t="shared" si="1"/>
        <v>37.2</v>
      </c>
      <c r="J15" s="8">
        <f t="shared" si="2"/>
        <v>70.85</v>
      </c>
      <c r="K15" s="8" t="s">
        <v>30</v>
      </c>
      <c r="L15" s="8"/>
    </row>
    <row r="16" s="1" customFormat="1" ht="27" customHeight="1" spans="1:12">
      <c r="A16" s="7">
        <v>14</v>
      </c>
      <c r="B16" s="8" t="s">
        <v>31</v>
      </c>
      <c r="C16" s="9" t="s">
        <v>18</v>
      </c>
      <c r="D16" s="10"/>
      <c r="E16" s="9">
        <v>14</v>
      </c>
      <c r="F16" s="8">
        <v>64.3</v>
      </c>
      <c r="G16" s="8">
        <f t="shared" si="0"/>
        <v>32.15</v>
      </c>
      <c r="H16" s="8">
        <v>76.2</v>
      </c>
      <c r="I16" s="8">
        <f t="shared" si="1"/>
        <v>38.1</v>
      </c>
      <c r="J16" s="8">
        <f t="shared" si="2"/>
        <v>70.25</v>
      </c>
      <c r="K16" s="8" t="s">
        <v>30</v>
      </c>
      <c r="L16" s="8"/>
    </row>
    <row r="17" s="1" customFormat="1" ht="27" customHeight="1" spans="1:12">
      <c r="A17" s="7">
        <v>15</v>
      </c>
      <c r="B17" s="8" t="s">
        <v>32</v>
      </c>
      <c r="C17" s="9" t="s">
        <v>18</v>
      </c>
      <c r="D17" s="10"/>
      <c r="E17" s="9">
        <v>15</v>
      </c>
      <c r="F17" s="8">
        <v>65.1</v>
      </c>
      <c r="G17" s="8">
        <f t="shared" si="0"/>
        <v>32.55</v>
      </c>
      <c r="H17" s="8">
        <v>75.26</v>
      </c>
      <c r="I17" s="8">
        <f t="shared" si="1"/>
        <v>37.63</v>
      </c>
      <c r="J17" s="8">
        <f t="shared" si="2"/>
        <v>70.18</v>
      </c>
      <c r="K17" s="8" t="s">
        <v>30</v>
      </c>
      <c r="L17" s="8"/>
    </row>
    <row r="18" s="1" customFormat="1" ht="27" customHeight="1" spans="1:12">
      <c r="A18" s="7">
        <v>16</v>
      </c>
      <c r="B18" s="8" t="s">
        <v>33</v>
      </c>
      <c r="C18" s="9" t="s">
        <v>18</v>
      </c>
      <c r="D18" s="11" t="s">
        <v>15</v>
      </c>
      <c r="E18" s="9">
        <v>16</v>
      </c>
      <c r="F18" s="8">
        <v>66.8</v>
      </c>
      <c r="G18" s="8">
        <f t="shared" si="0"/>
        <v>33.4</v>
      </c>
      <c r="H18" s="8">
        <v>72.4</v>
      </c>
      <c r="I18" s="8">
        <f t="shared" si="1"/>
        <v>36.2</v>
      </c>
      <c r="J18" s="8">
        <f t="shared" si="2"/>
        <v>69.6</v>
      </c>
      <c r="K18" s="8" t="s">
        <v>30</v>
      </c>
      <c r="L18" s="8"/>
    </row>
    <row r="19" s="1" customFormat="1" ht="27" customHeight="1" spans="1:12">
      <c r="A19" s="7">
        <v>17</v>
      </c>
      <c r="B19" s="8" t="s">
        <v>34</v>
      </c>
      <c r="C19" s="9" t="s">
        <v>18</v>
      </c>
      <c r="D19" s="11"/>
      <c r="E19" s="9">
        <v>17</v>
      </c>
      <c r="F19" s="8">
        <v>66.9</v>
      </c>
      <c r="G19" s="8">
        <f t="shared" si="0"/>
        <v>33.45</v>
      </c>
      <c r="H19" s="8">
        <v>72.1</v>
      </c>
      <c r="I19" s="8">
        <f t="shared" si="1"/>
        <v>36.05</v>
      </c>
      <c r="J19" s="8">
        <f t="shared" si="2"/>
        <v>69.5</v>
      </c>
      <c r="K19" s="8" t="s">
        <v>30</v>
      </c>
      <c r="L19" s="8"/>
    </row>
    <row r="20" s="1" customFormat="1" ht="27" customHeight="1" spans="1:12">
      <c r="A20" s="7">
        <v>18</v>
      </c>
      <c r="B20" s="8" t="s">
        <v>35</v>
      </c>
      <c r="C20" s="9" t="s">
        <v>18</v>
      </c>
      <c r="D20" s="11"/>
      <c r="E20" s="9">
        <v>18</v>
      </c>
      <c r="F20" s="8">
        <v>67</v>
      </c>
      <c r="G20" s="8">
        <f t="shared" si="0"/>
        <v>33.5</v>
      </c>
      <c r="H20" s="8">
        <v>71.86</v>
      </c>
      <c r="I20" s="8">
        <f t="shared" si="1"/>
        <v>35.93</v>
      </c>
      <c r="J20" s="8">
        <f t="shared" si="2"/>
        <v>69.43</v>
      </c>
      <c r="K20" s="8" t="s">
        <v>30</v>
      </c>
      <c r="L20" s="8"/>
    </row>
    <row r="21" s="1" customFormat="1" ht="27" customHeight="1" spans="1:12">
      <c r="A21" s="7">
        <v>19</v>
      </c>
      <c r="B21" s="8" t="s">
        <v>36</v>
      </c>
      <c r="C21" s="9" t="s">
        <v>14</v>
      </c>
      <c r="D21" s="11"/>
      <c r="E21" s="9">
        <v>19</v>
      </c>
      <c r="F21" s="8">
        <v>64.1</v>
      </c>
      <c r="G21" s="8">
        <f t="shared" si="0"/>
        <v>32.05</v>
      </c>
      <c r="H21" s="8">
        <v>74.5</v>
      </c>
      <c r="I21" s="8">
        <f t="shared" si="1"/>
        <v>37.25</v>
      </c>
      <c r="J21" s="8">
        <f t="shared" si="2"/>
        <v>69.3</v>
      </c>
      <c r="K21" s="8" t="s">
        <v>30</v>
      </c>
      <c r="L21" s="8"/>
    </row>
    <row r="22" s="1" customFormat="1" ht="27" customHeight="1" spans="1:12">
      <c r="A22" s="7">
        <v>20</v>
      </c>
      <c r="B22" s="8" t="s">
        <v>37</v>
      </c>
      <c r="C22" s="9" t="s">
        <v>18</v>
      </c>
      <c r="D22" s="11"/>
      <c r="E22" s="9">
        <v>20</v>
      </c>
      <c r="F22" s="8">
        <v>66.4</v>
      </c>
      <c r="G22" s="8">
        <f t="shared" si="0"/>
        <v>33.2</v>
      </c>
      <c r="H22" s="8">
        <v>72</v>
      </c>
      <c r="I22" s="8">
        <f t="shared" si="1"/>
        <v>36</v>
      </c>
      <c r="J22" s="8">
        <f t="shared" si="2"/>
        <v>69.2</v>
      </c>
      <c r="K22" s="8" t="s">
        <v>30</v>
      </c>
      <c r="L22" s="8"/>
    </row>
    <row r="23" s="1" customFormat="1" ht="27" customHeight="1" spans="1:12">
      <c r="A23" s="7">
        <v>21</v>
      </c>
      <c r="B23" s="8" t="s">
        <v>38</v>
      </c>
      <c r="C23" s="9" t="s">
        <v>14</v>
      </c>
      <c r="D23" s="11"/>
      <c r="E23" s="9">
        <v>21</v>
      </c>
      <c r="F23" s="8">
        <v>61.8</v>
      </c>
      <c r="G23" s="8">
        <f t="shared" si="0"/>
        <v>30.9</v>
      </c>
      <c r="H23" s="8">
        <v>76.5</v>
      </c>
      <c r="I23" s="8">
        <f t="shared" si="1"/>
        <v>38.25</v>
      </c>
      <c r="J23" s="8">
        <f t="shared" si="2"/>
        <v>69.15</v>
      </c>
      <c r="K23" s="8" t="s">
        <v>30</v>
      </c>
      <c r="L23" s="8"/>
    </row>
    <row r="24" s="1" customFormat="1" ht="27" customHeight="1" spans="1:12">
      <c r="A24" s="7">
        <v>22</v>
      </c>
      <c r="B24" s="8" t="s">
        <v>39</v>
      </c>
      <c r="C24" s="9" t="s">
        <v>18</v>
      </c>
      <c r="D24" s="11"/>
      <c r="E24" s="9">
        <v>22</v>
      </c>
      <c r="F24" s="8">
        <v>66</v>
      </c>
      <c r="G24" s="8">
        <f t="shared" si="0"/>
        <v>33</v>
      </c>
      <c r="H24" s="8">
        <v>71.78</v>
      </c>
      <c r="I24" s="8">
        <f t="shared" si="1"/>
        <v>35.89</v>
      </c>
      <c r="J24" s="8">
        <f t="shared" si="2"/>
        <v>68.89</v>
      </c>
      <c r="K24" s="8" t="s">
        <v>30</v>
      </c>
      <c r="L24" s="8"/>
    </row>
    <row r="25" s="1" customFormat="1" ht="27" customHeight="1" spans="1:12">
      <c r="A25" s="7">
        <v>23</v>
      </c>
      <c r="B25" s="8" t="s">
        <v>40</v>
      </c>
      <c r="C25" s="9" t="s">
        <v>18</v>
      </c>
      <c r="D25" s="11"/>
      <c r="E25" s="9">
        <v>23</v>
      </c>
      <c r="F25" s="8">
        <v>66.3</v>
      </c>
      <c r="G25" s="8">
        <f t="shared" si="0"/>
        <v>33.15</v>
      </c>
      <c r="H25" s="8">
        <v>71.4</v>
      </c>
      <c r="I25" s="8">
        <f t="shared" si="1"/>
        <v>35.7</v>
      </c>
      <c r="J25" s="8">
        <f t="shared" si="2"/>
        <v>68.85</v>
      </c>
      <c r="K25" s="8" t="s">
        <v>30</v>
      </c>
      <c r="L25" s="8"/>
    </row>
    <row r="26" s="1" customFormat="1" ht="27" customHeight="1" spans="1:12">
      <c r="A26" s="7">
        <v>24</v>
      </c>
      <c r="B26" s="8" t="s">
        <v>41</v>
      </c>
      <c r="C26" s="9" t="s">
        <v>18</v>
      </c>
      <c r="D26" s="11"/>
      <c r="E26" s="9">
        <v>24</v>
      </c>
      <c r="F26" s="8">
        <v>63</v>
      </c>
      <c r="G26" s="8">
        <f t="shared" si="0"/>
        <v>31.5</v>
      </c>
      <c r="H26" s="8">
        <v>74.3</v>
      </c>
      <c r="I26" s="8">
        <f t="shared" si="1"/>
        <v>37.15</v>
      </c>
      <c r="J26" s="8">
        <f t="shared" si="2"/>
        <v>68.65</v>
      </c>
      <c r="K26" s="8" t="s">
        <v>30</v>
      </c>
      <c r="L26" s="8"/>
    </row>
    <row r="27" s="1" customFormat="1" ht="27" customHeight="1" spans="1:12">
      <c r="A27" s="7">
        <v>25</v>
      </c>
      <c r="B27" s="8" t="s">
        <v>42</v>
      </c>
      <c r="C27" s="9" t="s">
        <v>18</v>
      </c>
      <c r="D27" s="11"/>
      <c r="E27" s="9">
        <v>25</v>
      </c>
      <c r="F27" s="8">
        <v>65.1</v>
      </c>
      <c r="G27" s="8">
        <f t="shared" si="0"/>
        <v>32.55</v>
      </c>
      <c r="H27" s="8">
        <v>71.7</v>
      </c>
      <c r="I27" s="8">
        <f t="shared" si="1"/>
        <v>35.85</v>
      </c>
      <c r="J27" s="8">
        <f t="shared" si="2"/>
        <v>68.4</v>
      </c>
      <c r="K27" s="8" t="s">
        <v>30</v>
      </c>
      <c r="L27" s="8"/>
    </row>
    <row r="28" s="1" customFormat="1" ht="27" customHeight="1" spans="1:12">
      <c r="A28" s="7">
        <v>26</v>
      </c>
      <c r="B28" s="8" t="s">
        <v>43</v>
      </c>
      <c r="C28" s="9" t="s">
        <v>18</v>
      </c>
      <c r="D28" s="11"/>
      <c r="E28" s="9">
        <v>26</v>
      </c>
      <c r="F28" s="8">
        <v>65.7</v>
      </c>
      <c r="G28" s="8">
        <f t="shared" si="0"/>
        <v>32.85</v>
      </c>
      <c r="H28" s="8">
        <v>70.9</v>
      </c>
      <c r="I28" s="8">
        <f t="shared" si="1"/>
        <v>35.45</v>
      </c>
      <c r="J28" s="8">
        <f t="shared" si="2"/>
        <v>68.3</v>
      </c>
      <c r="K28" s="8" t="s">
        <v>30</v>
      </c>
      <c r="L28" s="8"/>
    </row>
    <row r="29" s="1" customFormat="1" ht="27" customHeight="1" spans="1:12">
      <c r="A29" s="7">
        <v>27</v>
      </c>
      <c r="B29" s="8" t="s">
        <v>44</v>
      </c>
      <c r="C29" s="9" t="s">
        <v>18</v>
      </c>
      <c r="D29" s="11"/>
      <c r="E29" s="9">
        <v>27</v>
      </c>
      <c r="F29" s="8">
        <v>62.4</v>
      </c>
      <c r="G29" s="8">
        <f t="shared" si="0"/>
        <v>31.2</v>
      </c>
      <c r="H29" s="8">
        <v>74.2</v>
      </c>
      <c r="I29" s="8">
        <f t="shared" si="1"/>
        <v>37.1</v>
      </c>
      <c r="J29" s="8">
        <f t="shared" si="2"/>
        <v>68.3</v>
      </c>
      <c r="K29" s="8" t="s">
        <v>30</v>
      </c>
      <c r="L29" s="8"/>
    </row>
    <row r="30" s="1" customFormat="1" ht="27" customHeight="1" spans="1:12">
      <c r="A30" s="7">
        <v>28</v>
      </c>
      <c r="B30" s="8" t="s">
        <v>45</v>
      </c>
      <c r="C30" s="9" t="s">
        <v>18</v>
      </c>
      <c r="D30" s="11"/>
      <c r="E30" s="9">
        <v>28</v>
      </c>
      <c r="F30" s="8">
        <v>63</v>
      </c>
      <c r="G30" s="8">
        <f t="shared" si="0"/>
        <v>31.5</v>
      </c>
      <c r="H30" s="8">
        <v>73.1</v>
      </c>
      <c r="I30" s="8">
        <f t="shared" si="1"/>
        <v>36.55</v>
      </c>
      <c r="J30" s="8">
        <f t="shared" si="2"/>
        <v>68.05</v>
      </c>
      <c r="K30" s="8" t="s">
        <v>30</v>
      </c>
      <c r="L30" s="8"/>
    </row>
    <row r="31" s="1" customFormat="1" ht="27" customHeight="1" spans="1:12">
      <c r="A31" s="7">
        <v>29</v>
      </c>
      <c r="B31" s="8" t="s">
        <v>46</v>
      </c>
      <c r="C31" s="9" t="s">
        <v>18</v>
      </c>
      <c r="D31" s="11"/>
      <c r="E31" s="9">
        <v>29</v>
      </c>
      <c r="F31" s="8">
        <v>61.9</v>
      </c>
      <c r="G31" s="8">
        <f t="shared" si="0"/>
        <v>30.95</v>
      </c>
      <c r="H31" s="8">
        <v>73.9</v>
      </c>
      <c r="I31" s="8">
        <f t="shared" si="1"/>
        <v>36.95</v>
      </c>
      <c r="J31" s="8">
        <f t="shared" si="2"/>
        <v>67.9</v>
      </c>
      <c r="K31" s="8" t="s">
        <v>30</v>
      </c>
      <c r="L31" s="8"/>
    </row>
    <row r="32" s="1" customFormat="1" ht="27" customHeight="1" spans="1:12">
      <c r="A32" s="7">
        <v>30</v>
      </c>
      <c r="B32" s="8" t="s">
        <v>47</v>
      </c>
      <c r="C32" s="9" t="s">
        <v>18</v>
      </c>
      <c r="D32" s="11"/>
      <c r="E32" s="9">
        <v>30</v>
      </c>
      <c r="F32" s="8">
        <v>62.3</v>
      </c>
      <c r="G32" s="8">
        <f t="shared" si="0"/>
        <v>31.15</v>
      </c>
      <c r="H32" s="8">
        <v>72.3</v>
      </c>
      <c r="I32" s="8">
        <f t="shared" si="1"/>
        <v>36.15</v>
      </c>
      <c r="J32" s="8">
        <f t="shared" si="2"/>
        <v>67.3</v>
      </c>
      <c r="K32" s="8" t="s">
        <v>30</v>
      </c>
      <c r="L32" s="8"/>
    </row>
    <row r="33" s="1" customFormat="1" ht="27" customHeight="1" spans="1:12">
      <c r="A33" s="7">
        <v>31</v>
      </c>
      <c r="B33" s="8" t="s">
        <v>48</v>
      </c>
      <c r="C33" s="9" t="s">
        <v>18</v>
      </c>
      <c r="D33" s="11"/>
      <c r="E33" s="9">
        <v>31</v>
      </c>
      <c r="F33" s="8">
        <v>62.8</v>
      </c>
      <c r="G33" s="8">
        <f t="shared" si="0"/>
        <v>31.4</v>
      </c>
      <c r="H33" s="8">
        <v>71.64</v>
      </c>
      <c r="I33" s="8">
        <f t="shared" si="1"/>
        <v>35.82</v>
      </c>
      <c r="J33" s="8">
        <f t="shared" si="2"/>
        <v>67.22</v>
      </c>
      <c r="K33" s="8" t="s">
        <v>30</v>
      </c>
      <c r="L33" s="8"/>
    </row>
    <row r="34" s="1" customFormat="1" ht="27" customHeight="1" spans="1:12">
      <c r="A34" s="7">
        <v>32</v>
      </c>
      <c r="B34" s="8" t="s">
        <v>49</v>
      </c>
      <c r="C34" s="9" t="s">
        <v>18</v>
      </c>
      <c r="D34" s="11"/>
      <c r="E34" s="9">
        <v>32</v>
      </c>
      <c r="F34" s="8">
        <v>61.2</v>
      </c>
      <c r="G34" s="8">
        <f t="shared" si="0"/>
        <v>30.6</v>
      </c>
      <c r="H34" s="8">
        <v>72.7</v>
      </c>
      <c r="I34" s="8">
        <f t="shared" si="1"/>
        <v>36.35</v>
      </c>
      <c r="J34" s="8">
        <f t="shared" si="2"/>
        <v>66.95</v>
      </c>
      <c r="K34" s="8" t="s">
        <v>30</v>
      </c>
      <c r="L34" s="8"/>
    </row>
    <row r="35" s="1" customFormat="1" ht="27" customHeight="1" spans="1:12">
      <c r="A35" s="7">
        <v>33</v>
      </c>
      <c r="B35" s="8" t="s">
        <v>50</v>
      </c>
      <c r="C35" s="9" t="s">
        <v>18</v>
      </c>
      <c r="D35" s="11" t="s">
        <v>15</v>
      </c>
      <c r="E35" s="9">
        <v>33</v>
      </c>
      <c r="F35" s="8">
        <v>62.5</v>
      </c>
      <c r="G35" s="8">
        <f t="shared" si="0"/>
        <v>31.25</v>
      </c>
      <c r="H35" s="8">
        <v>70.9</v>
      </c>
      <c r="I35" s="8">
        <f t="shared" si="1"/>
        <v>35.45</v>
      </c>
      <c r="J35" s="8">
        <f t="shared" si="2"/>
        <v>66.7</v>
      </c>
      <c r="K35" s="8" t="s">
        <v>30</v>
      </c>
      <c r="L35" s="8"/>
    </row>
    <row r="36" s="1" customFormat="1" ht="27" customHeight="1" spans="1:12">
      <c r="A36" s="7">
        <v>34</v>
      </c>
      <c r="B36" s="8" t="s">
        <v>51</v>
      </c>
      <c r="C36" s="9" t="s">
        <v>18</v>
      </c>
      <c r="D36" s="11"/>
      <c r="E36" s="9">
        <v>34</v>
      </c>
      <c r="F36" s="8">
        <v>62</v>
      </c>
      <c r="G36" s="8">
        <f t="shared" si="0"/>
        <v>31</v>
      </c>
      <c r="H36" s="8">
        <v>71.4</v>
      </c>
      <c r="I36" s="8">
        <f t="shared" si="1"/>
        <v>35.7</v>
      </c>
      <c r="J36" s="8">
        <f t="shared" si="2"/>
        <v>66.7</v>
      </c>
      <c r="K36" s="8" t="s">
        <v>30</v>
      </c>
      <c r="L36" s="8"/>
    </row>
    <row r="37" s="1" customFormat="1" ht="27" customHeight="1" spans="1:12">
      <c r="A37" s="7">
        <v>35</v>
      </c>
      <c r="B37" s="8" t="s">
        <v>52</v>
      </c>
      <c r="C37" s="9" t="s">
        <v>18</v>
      </c>
      <c r="D37" s="11"/>
      <c r="E37" s="9">
        <v>35</v>
      </c>
      <c r="F37" s="8">
        <v>61.1</v>
      </c>
      <c r="G37" s="8">
        <f t="shared" si="0"/>
        <v>30.55</v>
      </c>
      <c r="H37" s="8">
        <v>71.9</v>
      </c>
      <c r="I37" s="8">
        <f t="shared" si="1"/>
        <v>35.95</v>
      </c>
      <c r="J37" s="8">
        <f t="shared" si="2"/>
        <v>66.5</v>
      </c>
      <c r="K37" s="8" t="s">
        <v>30</v>
      </c>
      <c r="L37" s="8"/>
    </row>
    <row r="38" s="1" customFormat="1" ht="27" customHeight="1" spans="1:12">
      <c r="A38" s="7">
        <v>36</v>
      </c>
      <c r="B38" s="8" t="s">
        <v>53</v>
      </c>
      <c r="C38" s="9" t="s">
        <v>18</v>
      </c>
      <c r="D38" s="12"/>
      <c r="E38" s="9">
        <v>36</v>
      </c>
      <c r="F38" s="8">
        <v>66.6</v>
      </c>
      <c r="G38" s="8">
        <f t="shared" si="0"/>
        <v>33.3</v>
      </c>
      <c r="H38" s="8">
        <v>0</v>
      </c>
      <c r="I38" s="8">
        <f t="shared" si="1"/>
        <v>0</v>
      </c>
      <c r="J38" s="8">
        <f t="shared" si="2"/>
        <v>33.3</v>
      </c>
      <c r="K38" s="8" t="s">
        <v>30</v>
      </c>
      <c r="L38" s="8"/>
    </row>
    <row r="39" s="1" customFormat="1" ht="27" customHeight="1" spans="1:12">
      <c r="A39" s="6" t="s">
        <v>1</v>
      </c>
      <c r="B39" s="6" t="s">
        <v>2</v>
      </c>
      <c r="C39" s="6" t="s">
        <v>3</v>
      </c>
      <c r="D39" s="6" t="s">
        <v>4</v>
      </c>
      <c r="E39" s="6" t="s">
        <v>5</v>
      </c>
      <c r="F39" s="6" t="s">
        <v>6</v>
      </c>
      <c r="G39" s="6" t="s">
        <v>7</v>
      </c>
      <c r="H39" s="6" t="s">
        <v>8</v>
      </c>
      <c r="I39" s="6" t="s">
        <v>9</v>
      </c>
      <c r="J39" s="6" t="s">
        <v>10</v>
      </c>
      <c r="K39" s="6" t="s">
        <v>11</v>
      </c>
      <c r="L39" s="6" t="s">
        <v>12</v>
      </c>
    </row>
    <row r="40" s="1" customFormat="1" ht="27" customHeight="1" spans="1:12">
      <c r="A40" s="7">
        <v>37</v>
      </c>
      <c r="B40" s="8" t="s">
        <v>54</v>
      </c>
      <c r="C40" s="9" t="s">
        <v>18</v>
      </c>
      <c r="D40" s="13" t="s">
        <v>55</v>
      </c>
      <c r="E40" s="14">
        <v>1</v>
      </c>
      <c r="F40" s="8">
        <v>75.2</v>
      </c>
      <c r="G40" s="8">
        <f>F40/2</f>
        <v>37.6</v>
      </c>
      <c r="H40" s="8">
        <v>75.8</v>
      </c>
      <c r="I40" s="8">
        <f>H40/2</f>
        <v>37.9</v>
      </c>
      <c r="J40" s="8">
        <f>G40+I40</f>
        <v>75.5</v>
      </c>
      <c r="K40" s="8" t="s">
        <v>16</v>
      </c>
      <c r="L40" s="8"/>
    </row>
    <row r="41" s="1" customFormat="1" ht="27" customHeight="1" spans="1:12">
      <c r="A41" s="7">
        <v>38</v>
      </c>
      <c r="B41" s="8" t="s">
        <v>56</v>
      </c>
      <c r="C41" s="9" t="s">
        <v>18</v>
      </c>
      <c r="D41" s="13"/>
      <c r="E41" s="14">
        <v>2</v>
      </c>
      <c r="F41" s="8">
        <v>75.1</v>
      </c>
      <c r="G41" s="8">
        <f>F41/2</f>
        <v>37.55</v>
      </c>
      <c r="H41" s="8">
        <v>74.46</v>
      </c>
      <c r="I41" s="8">
        <f>H41/2</f>
        <v>37.23</v>
      </c>
      <c r="J41" s="8">
        <f>G41+I41</f>
        <v>74.78</v>
      </c>
      <c r="K41" s="8" t="s">
        <v>16</v>
      </c>
      <c r="L41" s="8"/>
    </row>
    <row r="42" s="1" customFormat="1" ht="27" customHeight="1" spans="1:12">
      <c r="A42" s="7">
        <v>39</v>
      </c>
      <c r="B42" s="8" t="s">
        <v>57</v>
      </c>
      <c r="C42" s="9" t="s">
        <v>18</v>
      </c>
      <c r="D42" s="13"/>
      <c r="E42" s="14">
        <v>3</v>
      </c>
      <c r="F42" s="8">
        <v>70.1</v>
      </c>
      <c r="G42" s="8">
        <f>F42/2</f>
        <v>35.05</v>
      </c>
      <c r="H42" s="8">
        <v>77.1</v>
      </c>
      <c r="I42" s="8">
        <f>H42/2</f>
        <v>38.55</v>
      </c>
      <c r="J42" s="8">
        <f>G42+I42</f>
        <v>73.6</v>
      </c>
      <c r="K42" s="8" t="s">
        <v>16</v>
      </c>
      <c r="L42" s="8"/>
    </row>
    <row r="43" s="1" customFormat="1" ht="27" customHeight="1" spans="1:12">
      <c r="A43" s="7">
        <v>40</v>
      </c>
      <c r="B43" s="8" t="s">
        <v>58</v>
      </c>
      <c r="C43" s="9" t="s">
        <v>18</v>
      </c>
      <c r="D43" s="15"/>
      <c r="E43" s="14">
        <v>4</v>
      </c>
      <c r="F43" s="8">
        <v>62.5</v>
      </c>
      <c r="G43" s="8">
        <f>F43/2</f>
        <v>31.25</v>
      </c>
      <c r="H43" s="8">
        <v>73.8</v>
      </c>
      <c r="I43" s="8">
        <f>H43/2</f>
        <v>36.9</v>
      </c>
      <c r="J43" s="8">
        <f>G43+I43</f>
        <v>68.15</v>
      </c>
      <c r="K43" s="8" t="s">
        <v>30</v>
      </c>
      <c r="L43" s="8"/>
    </row>
    <row r="44" s="1" customFormat="1" ht="27" customHeight="1" spans="1:12">
      <c r="A44" s="6" t="s">
        <v>1</v>
      </c>
      <c r="B44" s="6" t="s">
        <v>2</v>
      </c>
      <c r="C44" s="6" t="s">
        <v>3</v>
      </c>
      <c r="D44" s="6" t="s">
        <v>4</v>
      </c>
      <c r="E44" s="6" t="s">
        <v>5</v>
      </c>
      <c r="F44" s="6" t="s">
        <v>6</v>
      </c>
      <c r="G44" s="6" t="s">
        <v>7</v>
      </c>
      <c r="H44" s="6" t="s">
        <v>8</v>
      </c>
      <c r="I44" s="6" t="s">
        <v>9</v>
      </c>
      <c r="J44" s="6" t="s">
        <v>10</v>
      </c>
      <c r="K44" s="6" t="s">
        <v>11</v>
      </c>
      <c r="L44" s="6" t="s">
        <v>12</v>
      </c>
    </row>
    <row r="45" s="1" customFormat="1" ht="27" customHeight="1" spans="1:12">
      <c r="A45" s="7">
        <v>41</v>
      </c>
      <c r="B45" s="8" t="s">
        <v>59</v>
      </c>
      <c r="C45" s="9" t="s">
        <v>18</v>
      </c>
      <c r="D45" s="10" t="s">
        <v>60</v>
      </c>
      <c r="E45" s="9">
        <v>1</v>
      </c>
      <c r="F45" s="8">
        <v>73.3</v>
      </c>
      <c r="G45" s="8">
        <f>F45/2</f>
        <v>36.65</v>
      </c>
      <c r="H45" s="8">
        <v>74.4</v>
      </c>
      <c r="I45" s="8">
        <f>H45/2</f>
        <v>37.2</v>
      </c>
      <c r="J45" s="8">
        <f>G45+I45</f>
        <v>73.85</v>
      </c>
      <c r="K45" s="8" t="s">
        <v>16</v>
      </c>
      <c r="L45" s="8"/>
    </row>
    <row r="46" s="1" customFormat="1" ht="27" customHeight="1" spans="1:12">
      <c r="A46" s="7">
        <v>42</v>
      </c>
      <c r="B46" s="8" t="s">
        <v>61</v>
      </c>
      <c r="C46" s="9" t="s">
        <v>18</v>
      </c>
      <c r="D46" s="10"/>
      <c r="E46" s="9">
        <v>2</v>
      </c>
      <c r="F46" s="8">
        <v>70</v>
      </c>
      <c r="G46" s="8">
        <f t="shared" ref="G46:G53" si="3">F46/2</f>
        <v>35</v>
      </c>
      <c r="H46" s="8">
        <v>75.1</v>
      </c>
      <c r="I46" s="8">
        <f t="shared" ref="I46:I53" si="4">H46/2</f>
        <v>37.55</v>
      </c>
      <c r="J46" s="8">
        <f t="shared" ref="J46:J53" si="5">G46+I46</f>
        <v>72.55</v>
      </c>
      <c r="K46" s="8" t="s">
        <v>16</v>
      </c>
      <c r="L46" s="8"/>
    </row>
    <row r="47" s="1" customFormat="1" ht="27" customHeight="1" spans="1:12">
      <c r="A47" s="7">
        <v>43</v>
      </c>
      <c r="B47" s="8" t="s">
        <v>62</v>
      </c>
      <c r="C47" s="9" t="s">
        <v>18</v>
      </c>
      <c r="D47" s="10"/>
      <c r="E47" s="9">
        <v>3</v>
      </c>
      <c r="F47" s="8">
        <v>69.3</v>
      </c>
      <c r="G47" s="8">
        <f t="shared" si="3"/>
        <v>34.65</v>
      </c>
      <c r="H47" s="8">
        <v>73.9</v>
      </c>
      <c r="I47" s="8">
        <f t="shared" si="4"/>
        <v>36.95</v>
      </c>
      <c r="J47" s="8">
        <f t="shared" si="5"/>
        <v>71.6</v>
      </c>
      <c r="K47" s="8" t="s">
        <v>16</v>
      </c>
      <c r="L47" s="8"/>
    </row>
    <row r="48" s="1" customFormat="1" ht="27" customHeight="1" spans="1:12">
      <c r="A48" s="7">
        <v>44</v>
      </c>
      <c r="B48" s="8" t="s">
        <v>63</v>
      </c>
      <c r="C48" s="9" t="s">
        <v>18</v>
      </c>
      <c r="D48" s="10"/>
      <c r="E48" s="9">
        <v>4</v>
      </c>
      <c r="F48" s="8">
        <v>68.7</v>
      </c>
      <c r="G48" s="8">
        <f t="shared" si="3"/>
        <v>34.35</v>
      </c>
      <c r="H48" s="8">
        <v>73.26</v>
      </c>
      <c r="I48" s="8">
        <f t="shared" si="4"/>
        <v>36.63</v>
      </c>
      <c r="J48" s="8">
        <f t="shared" si="5"/>
        <v>70.98</v>
      </c>
      <c r="K48" s="8" t="s">
        <v>30</v>
      </c>
      <c r="L48" s="8"/>
    </row>
    <row r="49" s="1" customFormat="1" ht="27" customHeight="1" spans="1:12">
      <c r="A49" s="7">
        <v>45</v>
      </c>
      <c r="B49" s="8" t="s">
        <v>64</v>
      </c>
      <c r="C49" s="9" t="s">
        <v>14</v>
      </c>
      <c r="D49" s="10"/>
      <c r="E49" s="9">
        <v>5</v>
      </c>
      <c r="F49" s="8">
        <v>66.4</v>
      </c>
      <c r="G49" s="8">
        <f t="shared" si="3"/>
        <v>33.2</v>
      </c>
      <c r="H49" s="8">
        <v>75.2</v>
      </c>
      <c r="I49" s="8">
        <f t="shared" si="4"/>
        <v>37.6</v>
      </c>
      <c r="J49" s="8">
        <f t="shared" si="5"/>
        <v>70.8</v>
      </c>
      <c r="K49" s="8" t="s">
        <v>30</v>
      </c>
      <c r="L49" s="8"/>
    </row>
    <row r="50" s="1" customFormat="1" ht="27" customHeight="1" spans="1:12">
      <c r="A50" s="7">
        <v>46</v>
      </c>
      <c r="B50" s="8" t="s">
        <v>65</v>
      </c>
      <c r="C50" s="9" t="s">
        <v>18</v>
      </c>
      <c r="D50" s="10"/>
      <c r="E50" s="9">
        <v>6</v>
      </c>
      <c r="F50" s="8">
        <v>68.2</v>
      </c>
      <c r="G50" s="8">
        <f t="shared" si="3"/>
        <v>34.1</v>
      </c>
      <c r="H50" s="8">
        <v>71.9</v>
      </c>
      <c r="I50" s="8">
        <f t="shared" si="4"/>
        <v>35.95</v>
      </c>
      <c r="J50" s="8">
        <f t="shared" si="5"/>
        <v>70.05</v>
      </c>
      <c r="K50" s="8" t="s">
        <v>30</v>
      </c>
      <c r="L50" s="8"/>
    </row>
    <row r="51" s="1" customFormat="1" ht="27" customHeight="1" spans="1:12">
      <c r="A51" s="7">
        <v>47</v>
      </c>
      <c r="B51" s="8" t="s">
        <v>66</v>
      </c>
      <c r="C51" s="9" t="s">
        <v>18</v>
      </c>
      <c r="D51" s="10"/>
      <c r="E51" s="9">
        <v>7</v>
      </c>
      <c r="F51" s="8">
        <v>66.5</v>
      </c>
      <c r="G51" s="8">
        <f t="shared" si="3"/>
        <v>33.25</v>
      </c>
      <c r="H51" s="8">
        <v>73.5</v>
      </c>
      <c r="I51" s="8">
        <f t="shared" si="4"/>
        <v>36.75</v>
      </c>
      <c r="J51" s="8">
        <f t="shared" si="5"/>
        <v>70</v>
      </c>
      <c r="K51" s="8" t="s">
        <v>30</v>
      </c>
      <c r="L51" s="8"/>
    </row>
    <row r="52" s="1" customFormat="1" ht="27" customHeight="1" spans="1:12">
      <c r="A52" s="7">
        <v>48</v>
      </c>
      <c r="B52" s="8" t="s">
        <v>67</v>
      </c>
      <c r="C52" s="9" t="s">
        <v>18</v>
      </c>
      <c r="D52" s="11" t="s">
        <v>60</v>
      </c>
      <c r="E52" s="9">
        <v>8</v>
      </c>
      <c r="F52" s="8">
        <v>68.2</v>
      </c>
      <c r="G52" s="8">
        <f t="shared" si="3"/>
        <v>34.1</v>
      </c>
      <c r="H52" s="8">
        <v>70.6</v>
      </c>
      <c r="I52" s="8">
        <f t="shared" si="4"/>
        <v>35.3</v>
      </c>
      <c r="J52" s="8">
        <f t="shared" si="5"/>
        <v>69.4</v>
      </c>
      <c r="K52" s="8" t="s">
        <v>30</v>
      </c>
      <c r="L52" s="8"/>
    </row>
    <row r="53" s="1" customFormat="1" ht="27" customHeight="1" spans="1:12">
      <c r="A53" s="7">
        <v>49</v>
      </c>
      <c r="B53" s="8" t="s">
        <v>68</v>
      </c>
      <c r="C53" s="9" t="s">
        <v>18</v>
      </c>
      <c r="D53" s="12"/>
      <c r="E53" s="9">
        <v>9</v>
      </c>
      <c r="F53" s="8">
        <v>65.3</v>
      </c>
      <c r="G53" s="8">
        <f t="shared" si="3"/>
        <v>32.65</v>
      </c>
      <c r="H53" s="8">
        <v>72.62</v>
      </c>
      <c r="I53" s="8">
        <f t="shared" si="4"/>
        <v>36.31</v>
      </c>
      <c r="J53" s="8">
        <f t="shared" si="5"/>
        <v>68.96</v>
      </c>
      <c r="K53" s="8" t="s">
        <v>30</v>
      </c>
      <c r="L53" s="8"/>
    </row>
  </sheetData>
  <mergeCells count="7">
    <mergeCell ref="A1:L1"/>
    <mergeCell ref="D3:D17"/>
    <mergeCell ref="D18:D34"/>
    <mergeCell ref="D35:D38"/>
    <mergeCell ref="D40:D43"/>
    <mergeCell ref="D45:D51"/>
    <mergeCell ref="D52:D53"/>
  </mergeCells>
  <printOptions horizontalCentered="1"/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Mr.wang</cp:lastModifiedBy>
  <dcterms:created xsi:type="dcterms:W3CDTF">2023-05-13T05:35:00Z</dcterms:created>
  <dcterms:modified xsi:type="dcterms:W3CDTF">2023-12-26T06:22:02Z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0016146291744B0C95FE26DF9E56FBF3_13</vt:lpwstr>
  </property>
  <property fmtid="{D5CDD505-2E9C-101B-9397-08002B2CF9AE}" pid="3" name="KSOProductBuildVer">
    <vt:lpwstr>2052-12.1.0.16120</vt:lpwstr>
  </property>
</Properties>
</file>